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9-CONTENIDOPROGRAMATICO-0325\"/>
    </mc:Choice>
  </mc:AlternateContent>
  <xr:revisionPtr revIDLastSave="0" documentId="8_{1DDAA3DA-F06B-4C8E-B0EB-946714738DF0}" xr6:coauthVersionLast="47" xr6:coauthVersionMax="47" xr10:uidLastSave="{00000000-0000-0000-0000-000000000000}"/>
  <bookViews>
    <workbookView xWindow="10089" yWindow="669" windowWidth="20837" windowHeight="16414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4" l="1"/>
  <c r="P5" i="4"/>
  <c r="O5" i="4"/>
  <c r="N5" i="4"/>
  <c r="O4" i="4"/>
  <c r="P6" i="4" l="1"/>
  <c r="Q6" i="4"/>
  <c r="I6" i="4" l="1"/>
  <c r="H6" i="4"/>
  <c r="G6" i="4"/>
  <c r="N4" i="4" l="1"/>
  <c r="Q4" i="4"/>
  <c r="P4" i="4"/>
</calcChain>
</file>

<file path=xl/sharedStrings.xml><?xml version="1.0" encoding="utf-8"?>
<sst xmlns="http://schemas.openxmlformats.org/spreadsheetml/2006/main" count="37" uniqueCount="34">
  <si>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</si>
  <si>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</si>
  <si>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</si>
  <si>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</si>
  <si>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</si>
  <si>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</si>
  <si>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</si>
  <si>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</si>
  <si>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</si>
  <si>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</si>
  <si>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</si>
  <si>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</si>
  <si>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</si>
  <si>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</si>
  <si>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</si>
  <si>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</si>
  <si>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</si>
  <si>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</si>
  <si>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</si>
  <si>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</si>
  <si>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</si>
  <si>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"Bajo protesta de decir verdad declaramos que los Estados Financieros y sus notas, son razonablemente correctos y son responsabilidad del emisor"</t>
  </si>
  <si>
    <t>P00030501</t>
  </si>
  <si>
    <t>INST PLANEACION Y PROGRAMAS DERIVADOS ACTULIZADS</t>
  </si>
  <si>
    <t>5110</t>
  </si>
  <si>
    <t>BIENES MUEBLES</t>
  </si>
  <si>
    <t>DIRECCION GESTION DE PLANEACION</t>
  </si>
  <si>
    <t>31120M15P030000</t>
  </si>
  <si>
    <t>P00030502</t>
  </si>
  <si>
    <t>SICAMI FORTALECIDO Y USO EFICIENTE</t>
  </si>
  <si>
    <t>5150</t>
  </si>
  <si>
    <t>DIRECCION DE GEOSTADISTICA</t>
  </si>
  <si>
    <t>31120M15P050000</t>
  </si>
  <si>
    <t>INSTITUTO MUNICIPAL DE PLANEACIÓN DE IRAPUATO, GTO.
Programas y Proyectos de Inversión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</si>
</sst>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3" fontId="3" fillId="0" borderId="6" xfId="2" applyNumberFormat="1" applyFont="1" applyBorder="1" applyAlignment="1" applyProtection="1">
      <alignment horizontal="center" vertical="center" wrapText="1"/>
      <protection locked="0"/>
    </xf>
    <xf numFmtId="3" fontId="8" fillId="0" borderId="6" xfId="0" applyNumberFormat="1" applyFont="1" applyBorder="1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"/>
  <sheetViews>
    <sheetView tabSelected="1" workbookViewId="0">
      <selection activeCell="C30" sqref="C30"/>
    </sheetView>
  </sheetViews>
  <sheetFormatPr baseColWidth="10" defaultRowHeight="14.6" x14ac:dyDescent="0.4"/>
  <cols>
    <col min="1" max="1" width="21.07421875" customWidth="1"/>
    <col min="2" max="2" width="69.4609375" customWidth="1"/>
    <col min="3" max="3" width="12.69140625" customWidth="1"/>
    <col min="4" max="4" width="35.23046875" customWidth="1"/>
    <col min="5" max="5" width="24.84375" customWidth="1"/>
    <col min="6" max="6" width="48.3046875" customWidth="1"/>
    <col min="7" max="7" width="17.84375" customWidth="1"/>
    <col min="8" max="8" width="18.69140625" customWidth="1"/>
    <col min="9" max="9" width="16.69140625" customWidth="1"/>
    <col min="10" max="10" width="11.3046875" customWidth="1"/>
    <col min="11" max="11" width="11.23046875" customWidth="1"/>
    <col min="14" max="14" width="10.765625" customWidth="1"/>
  </cols>
  <sheetData>
    <row r="1" spans="1:17" ht="46.95" customHeight="1" x14ac:dyDescent="0.4">
      <c r="A1" s="14" t="s">
        <v>33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x14ac:dyDescent="0.4">
      <c r="A2" s="2"/>
      <c r="B2" s="2"/>
      <c r="C2" s="2"/>
      <c r="D2" s="2"/>
      <c r="E2" s="2"/>
      <c r="F2" s="2"/>
      <c r="G2" s="15" t="s">
        <v>0</v>
      </c>
      <c r="H2" s="16"/>
      <c r="I2" s="17"/>
      <c r="J2" s="15" t="s">
        <v>1</v>
      </c>
      <c r="K2" s="16"/>
      <c r="L2" s="16"/>
      <c r="M2" s="17"/>
      <c r="N2" s="18" t="s">
        <v>2</v>
      </c>
      <c r="O2" s="19"/>
      <c r="P2" s="20" t="s">
        <v>3</v>
      </c>
      <c r="Q2" s="21"/>
    </row>
    <row r="3" spans="1:17" ht="21.9" x14ac:dyDescent="0.4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4">
      <c r="A4" s="10" t="s">
        <v>22</v>
      </c>
      <c r="B4" s="10" t="s">
        <v>23</v>
      </c>
      <c r="C4" s="10" t="s">
        <v>24</v>
      </c>
      <c r="D4" s="10" t="s">
        <v>25</v>
      </c>
      <c r="E4" s="10" t="s">
        <v>27</v>
      </c>
      <c r="F4" s="10" t="s">
        <v>26</v>
      </c>
      <c r="G4" s="12">
        <v>85000</v>
      </c>
      <c r="H4" s="12">
        <v>85000</v>
      </c>
      <c r="I4" s="12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4">
      <c r="A5" s="10" t="s">
        <v>28</v>
      </c>
      <c r="B5" s="10" t="s">
        <v>29</v>
      </c>
      <c r="C5" s="10" t="s">
        <v>30</v>
      </c>
      <c r="D5" s="10" t="s">
        <v>25</v>
      </c>
      <c r="E5" s="10" t="s">
        <v>32</v>
      </c>
      <c r="F5" s="10" t="s">
        <v>31</v>
      </c>
      <c r="G5" s="12">
        <v>125000</v>
      </c>
      <c r="H5" s="12">
        <v>125000</v>
      </c>
      <c r="I5" s="12">
        <v>0</v>
      </c>
      <c r="J5" s="5"/>
      <c r="K5" s="5"/>
      <c r="L5" s="5"/>
      <c r="M5" s="8" t="s">
        <v>17</v>
      </c>
      <c r="N5" s="7">
        <f>IF(G5&gt;0,I5/G5,0)</f>
        <v>0</v>
      </c>
      <c r="O5" s="7">
        <f>IF(H5&gt;0,I5/H5,0)</f>
        <v>0</v>
      </c>
      <c r="P5" s="6">
        <f>IF(J5=0,0,L5/J5)</f>
        <v>0</v>
      </c>
      <c r="Q5" s="6">
        <f>IF(L5=0,0,L5/K5)</f>
        <v>0</v>
      </c>
    </row>
    <row r="6" spans="1:17" x14ac:dyDescent="0.4">
      <c r="G6" s="13">
        <f>SUM(G4:G5)</f>
        <v>210000</v>
      </c>
      <c r="H6" s="13">
        <f>SUM(H4:H5)</f>
        <v>210000</v>
      </c>
      <c r="I6" s="13">
        <f>SUM(I4:I5)</f>
        <v>0</v>
      </c>
      <c r="P6" s="11">
        <f t="shared" ref="P6" si="0">IF(J6=0,0,L6/J6)</f>
        <v>0</v>
      </c>
      <c r="Q6" s="11">
        <f t="shared" ref="Q6" si="1">IF(L6=0,0,L6/K6)</f>
        <v>0</v>
      </c>
    </row>
    <row r="7" spans="1:17" x14ac:dyDescent="0.4">
      <c r="A7" t="s">
        <v>21</v>
      </c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Sara Mendez</cp:lastModifiedBy>
  <dcterms:created xsi:type="dcterms:W3CDTF">2023-06-21T19:35:53Z</dcterms:created>
  <dcterms:modified xsi:type="dcterms:W3CDTF">2025-10-30T18:26:30Z</dcterms:modified>
</cp:coreProperties>
</file>